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계약관련\공동구매\급식재료\2022년상반기\입찰관련\내역서\고시금액이하\수산물\"/>
    </mc:Choice>
  </mc:AlternateContent>
  <bookViews>
    <workbookView xWindow="120" yWindow="150" windowWidth="18960" windowHeight="12000" tabRatio="703"/>
  </bookViews>
  <sheets>
    <sheet name="2022년 상반기입찰 수산" sheetId="37" r:id="rId1"/>
  </sheets>
  <definedNames>
    <definedName name="_xlnm._FilterDatabase" localSheetId="0" hidden="1">'2022년 상반기입찰 수산'!$A$4:$F$57</definedName>
    <definedName name="_xlnm.Print_Titles" localSheetId="0">'2022년 상반기입찰 수산'!$1:$4</definedName>
  </definedNames>
  <calcPr calcId="162913"/>
</workbook>
</file>

<file path=xl/calcChain.xml><?xml version="1.0" encoding="utf-8"?>
<calcChain xmlns="http://schemas.openxmlformats.org/spreadsheetml/2006/main">
  <c r="H57" i="37" l="1"/>
  <c r="H56" i="37"/>
  <c r="H55" i="37"/>
  <c r="H54" i="37"/>
  <c r="H53" i="37"/>
  <c r="H52" i="37"/>
  <c r="H51" i="37"/>
  <c r="H50" i="37"/>
  <c r="H49" i="37"/>
  <c r="H48" i="37"/>
  <c r="H47" i="37"/>
  <c r="H46" i="37"/>
  <c r="H45" i="37"/>
  <c r="H44" i="37"/>
  <c r="H43" i="37"/>
  <c r="H42" i="37"/>
  <c r="H41" i="37"/>
  <c r="H40" i="37"/>
  <c r="H39" i="37"/>
  <c r="H38" i="37"/>
  <c r="H37" i="37"/>
  <c r="H36" i="37"/>
  <c r="H35" i="37"/>
  <c r="H34" i="37"/>
  <c r="H33" i="37"/>
  <c r="H32" i="37"/>
  <c r="H31" i="37"/>
  <c r="H30" i="37"/>
  <c r="H29" i="37"/>
  <c r="H28" i="37"/>
  <c r="H27" i="37"/>
  <c r="H26" i="37"/>
  <c r="H25" i="37"/>
  <c r="H24" i="37"/>
  <c r="H23" i="37"/>
  <c r="H22" i="37"/>
  <c r="H21" i="37"/>
  <c r="H20" i="37"/>
  <c r="H19" i="37"/>
  <c r="H18" i="37"/>
  <c r="H17" i="37"/>
  <c r="H16" i="37"/>
  <c r="H15" i="37"/>
  <c r="H14" i="37"/>
  <c r="H13" i="37"/>
  <c r="H12" i="37"/>
  <c r="H11" i="37"/>
  <c r="H10" i="37"/>
  <c r="H9" i="37"/>
  <c r="H8" i="37"/>
  <c r="H7" i="37"/>
  <c r="H6" i="37"/>
  <c r="H5" i="37"/>
</calcChain>
</file>

<file path=xl/sharedStrings.xml><?xml version="1.0" encoding="utf-8"?>
<sst xmlns="http://schemas.openxmlformats.org/spreadsheetml/2006/main" count="223" uniqueCount="116">
  <si>
    <t>국내산</t>
  </si>
  <si>
    <t>수입산</t>
  </si>
  <si>
    <t>품 목</t>
    <phoneticPr fontId="2" type="noConversion"/>
  </si>
  <si>
    <t>규    격</t>
    <phoneticPr fontId="2" type="noConversion"/>
  </si>
  <si>
    <t>단위</t>
    <phoneticPr fontId="2" type="noConversion"/>
  </si>
  <si>
    <t>제주산</t>
  </si>
  <si>
    <t xml:space="preserve"> 순번</t>
    <phoneticPr fontId="2" type="noConversion"/>
  </si>
  <si>
    <t>봉</t>
  </si>
  <si>
    <t>kg</t>
  </si>
  <si>
    <t>상품,수입산</t>
  </si>
  <si>
    <t>중국산</t>
  </si>
  <si>
    <t>box</t>
  </si>
  <si>
    <t>가자미</t>
  </si>
  <si>
    <t>건고등어</t>
  </si>
  <si>
    <t>건삼치</t>
  </si>
  <si>
    <t>건새우</t>
  </si>
  <si>
    <t>고등어</t>
  </si>
  <si>
    <t>꽁치</t>
  </si>
  <si>
    <t>원양산</t>
  </si>
  <si>
    <t>다시멸치</t>
  </si>
  <si>
    <t>대구살</t>
  </si>
  <si>
    <t>동태1</t>
  </si>
  <si>
    <t>러시아산</t>
  </si>
  <si>
    <t>동태2</t>
  </si>
  <si>
    <t>동태살</t>
  </si>
  <si>
    <t>동태전</t>
  </si>
  <si>
    <t>병어</t>
  </si>
  <si>
    <t>북어포</t>
  </si>
  <si>
    <t>삼치</t>
  </si>
  <si>
    <t>오징어</t>
  </si>
  <si>
    <t>우럭</t>
  </si>
  <si>
    <t>임연수어</t>
  </si>
  <si>
    <t>장태</t>
  </si>
  <si>
    <t>전갱이</t>
  </si>
  <si>
    <t>조개살</t>
  </si>
  <si>
    <t>조기</t>
  </si>
  <si>
    <t>코다리</t>
  </si>
  <si>
    <t>통옥돔</t>
  </si>
  <si>
    <t>해초</t>
  </si>
  <si>
    <t>황꽃게</t>
  </si>
  <si>
    <t>홍합살</t>
  </si>
  <si>
    <t>소돔</t>
  </si>
  <si>
    <t>성게</t>
  </si>
  <si>
    <t>가자미살</t>
  </si>
  <si>
    <t>고등어살</t>
  </si>
  <si>
    <t>무염해파리</t>
  </si>
  <si>
    <t>삼치살</t>
  </si>
  <si>
    <t>오징어(민찌)</t>
  </si>
  <si>
    <t>임연수어살</t>
  </si>
  <si>
    <t>참조기살</t>
  </si>
  <si>
    <t>원양산</t>
    <phoneticPr fontId="2" type="noConversion"/>
  </si>
  <si>
    <t>수입산</t>
    <phoneticPr fontId="2" type="noConversion"/>
  </si>
  <si>
    <t>오징어포</t>
    <phoneticPr fontId="2" type="noConversion"/>
  </si>
  <si>
    <t>오징어채</t>
    <phoneticPr fontId="2" type="noConversion"/>
  </si>
  <si>
    <t>box</t>
    <phoneticPr fontId="2" type="noConversion"/>
  </si>
  <si>
    <t>국내산</t>
    <phoneticPr fontId="2" type="noConversion"/>
  </si>
  <si>
    <t>상품,1.5kg,국내산</t>
    <phoneticPr fontId="2" type="noConversion"/>
  </si>
  <si>
    <t>임연수어(구이용)</t>
    <phoneticPr fontId="2" type="noConversion"/>
  </si>
  <si>
    <t>상품</t>
    <phoneticPr fontId="2" type="noConversion"/>
  </si>
  <si>
    <t>염장해파리</t>
    <phoneticPr fontId="2" type="noConversion"/>
  </si>
  <si>
    <t>수입산</t>
    <phoneticPr fontId="2" type="noConversion"/>
  </si>
  <si>
    <t>볶음멸치</t>
    <phoneticPr fontId="2" type="noConversion"/>
  </si>
  <si>
    <t>생굴</t>
    <phoneticPr fontId="2" type="noConversion"/>
  </si>
  <si>
    <t>상품</t>
    <phoneticPr fontId="2" type="noConversion"/>
  </si>
  <si>
    <t>수입산</t>
    <phoneticPr fontId="2" type="noConversion"/>
  </si>
  <si>
    <t>국내산</t>
    <phoneticPr fontId="2" type="noConversion"/>
  </si>
  <si>
    <t>갈치1</t>
    <phoneticPr fontId="2" type="noConversion"/>
  </si>
  <si>
    <t>상품, 냉동, 손질, 토막</t>
    <phoneticPr fontId="2" type="noConversion"/>
  </si>
  <si>
    <t>손질, 토막, 국용</t>
    <phoneticPr fontId="2" type="noConversion"/>
  </si>
  <si>
    <t>상품, 냉동, 손질, 토막</t>
    <phoneticPr fontId="2" type="noConversion"/>
  </si>
  <si>
    <t>상품, 두절</t>
    <phoneticPr fontId="2" type="noConversion"/>
  </si>
  <si>
    <t>상품, 냉동, 손질, 특대사이즈 작업 요, 1/2토막</t>
    <phoneticPr fontId="2" type="noConversion"/>
  </si>
  <si>
    <t>상품,1.5kg/box</t>
    <phoneticPr fontId="2" type="noConversion"/>
  </si>
  <si>
    <t>상품, 냉동, 손질, 토막, 탕용</t>
    <phoneticPr fontId="2" type="noConversion"/>
  </si>
  <si>
    <t>원양산</t>
    <phoneticPr fontId="2" type="noConversion"/>
  </si>
  <si>
    <t>대구1</t>
    <phoneticPr fontId="2" type="noConversion"/>
  </si>
  <si>
    <t>대구2</t>
  </si>
  <si>
    <t>상품, 냉동, 손질, 토막, 조림용</t>
  </si>
  <si>
    <t>상품, 냉동, 손질, 토막, 조림용</t>
    <phoneticPr fontId="2" type="noConversion"/>
  </si>
  <si>
    <t>상품, 냉동, 손질</t>
  </si>
  <si>
    <t>상품, 냉동, 손질</t>
    <phoneticPr fontId="2" type="noConversion"/>
  </si>
  <si>
    <t>상품, 냉동, 손질, 토막, 내장포함, 탕용</t>
    <phoneticPr fontId="2" type="noConversion"/>
  </si>
  <si>
    <t>상품, 냉동, 손질, 전용/포뜬것</t>
    <phoneticPr fontId="2" type="noConversion"/>
  </si>
  <si>
    <t>딱새우살</t>
    <phoneticPr fontId="2" type="noConversion"/>
  </si>
  <si>
    <t xml:space="preserve">상품, 해파리(태국산)71%, 정제소금(국내산29%), 냉채용, 한국해파리 </t>
    <phoneticPr fontId="2" type="noConversion"/>
  </si>
  <si>
    <t xml:space="preserve">상품, 냉동, 손질(탈피) </t>
    <phoneticPr fontId="2" type="noConversion"/>
  </si>
  <si>
    <t xml:space="preserve">상품, 냉동, 손질(탈피), 두께1.5cm </t>
    <phoneticPr fontId="2" type="noConversion"/>
  </si>
  <si>
    <t>상품, 냉동, 손질(이물질제거), 실중량 700g이상</t>
  </si>
  <si>
    <t>상품, 냉동, 손질(이물질제거), 실중량 700g이상</t>
    <phoneticPr fontId="2" type="noConversion"/>
  </si>
  <si>
    <t>상품, 냉동, 손질(이물질제거), 실중량, 1kg 단위로 포장</t>
    <phoneticPr fontId="2" type="noConversion"/>
  </si>
  <si>
    <t>새우살</t>
    <phoneticPr fontId="2" type="noConversion"/>
  </si>
  <si>
    <t xml:space="preserve">상품, 냉장, 손질(이물질제거) </t>
    <phoneticPr fontId="2" type="noConversion"/>
  </si>
  <si>
    <t>생전복</t>
    <phoneticPr fontId="2" type="noConversion"/>
  </si>
  <si>
    <t xml:space="preserve">상품, 냉장, 손질(이물질제거), 1kg당 25미 </t>
    <phoneticPr fontId="2" type="noConversion"/>
  </si>
  <si>
    <t>보말</t>
    <phoneticPr fontId="2" type="noConversion"/>
  </si>
  <si>
    <t>상품, 냉동, 손질</t>
    <phoneticPr fontId="2" type="noConversion"/>
  </si>
  <si>
    <t>가오리채</t>
    <phoneticPr fontId="2" type="noConversion"/>
  </si>
  <si>
    <t>상품, 냉동, 손질, 머리꼬리지느러미제거</t>
    <phoneticPr fontId="2" type="noConversion"/>
  </si>
  <si>
    <t>쭈꾸미</t>
    <phoneticPr fontId="2" type="noConversion"/>
  </si>
  <si>
    <t>상품, 냉동, 손질, 실중량</t>
    <phoneticPr fontId="2" type="noConversion"/>
  </si>
  <si>
    <t>상품, 냉동, 손질, 토막, 1코(4마리)당 1.3~1.4kg 이상</t>
    <phoneticPr fontId="2" type="noConversion"/>
  </si>
  <si>
    <t>낙지</t>
    <phoneticPr fontId="2" type="noConversion"/>
  </si>
  <si>
    <t>상품, 냉동, 손질, 절단</t>
    <phoneticPr fontId="2" type="noConversion"/>
  </si>
  <si>
    <t>상품, 냉동</t>
    <phoneticPr fontId="2" type="noConversion"/>
  </si>
  <si>
    <t>상품, 냉동, 손질(이물질제거), 200g, 알새우</t>
    <phoneticPr fontId="2" type="noConversion"/>
  </si>
  <si>
    <t>생선까스</t>
    <phoneticPr fontId="2" type="noConversion"/>
  </si>
  <si>
    <t>한성기업</t>
    <phoneticPr fontId="2" type="noConversion"/>
  </si>
  <si>
    <t>box</t>
    <phoneticPr fontId="2" type="noConversion"/>
  </si>
  <si>
    <t>160g*100ea=1box</t>
    <phoneticPr fontId="2" type="noConversion"/>
  </si>
  <si>
    <t>가오리채외 52종</t>
    <phoneticPr fontId="2" type="noConversion"/>
  </si>
  <si>
    <t>제주의료원(A)</t>
    <phoneticPr fontId="2" type="noConversion"/>
  </si>
  <si>
    <t>도립노인요양원(B)</t>
    <phoneticPr fontId="2" type="noConversion"/>
  </si>
  <si>
    <t>합계(A+B)</t>
    <phoneticPr fontId="2" type="noConversion"/>
  </si>
  <si>
    <t>원산지 및 제조사</t>
    <phoneticPr fontId="2" type="noConversion"/>
  </si>
  <si>
    <t>제주의료원, 도립노인요양원 수산 입찰품목 및 예상구입량 내역서</t>
    <phoneticPr fontId="2" type="noConversion"/>
  </si>
  <si>
    <t>기초금액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</si>
</sst>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_-* #,##0_-;\-* #,##0_-;_-* &quot;-&quot;??_-;_-@_-"/>
    <numFmt numFmtId="177" formatCode="_(&quot;$&quot;* #,##0_);_(&quot;$&quot;* \(#,##0\);_(&quot;$&quot;* &quot;-&quot;_);_(@_)"/>
  </numFmts>
  <fonts count="30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6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12"/>
      <name val="맑은 고딕"/>
      <family val="3"/>
      <charset val="129"/>
      <scheme val="major"/>
    </font>
    <font>
      <sz val="10"/>
      <name val="Arial"/>
      <family val="2"/>
    </font>
    <font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ajor"/>
    </font>
    <font>
      <b/>
      <sz val="10"/>
      <name val="돋움"/>
      <family val="3"/>
      <charset val="129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2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3" borderId="3" applyNumberFormat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7" borderId="1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20" borderId="9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177" fontId="26" fillId="0" borderId="0" applyFont="0" applyFill="0" applyBorder="0" applyAlignment="0" applyProtection="0"/>
    <xf numFmtId="0" fontId="27" fillId="0" borderId="0">
      <alignment vertical="center"/>
    </xf>
    <xf numFmtId="0" fontId="27" fillId="0" borderId="0">
      <alignment vertical="center"/>
    </xf>
  </cellStyleXfs>
  <cellXfs count="39">
    <xf numFmtId="0" fontId="0" fillId="0" borderId="0" xfId="0">
      <alignment vertical="center"/>
    </xf>
    <xf numFmtId="0" fontId="21" fillId="0" borderId="0" xfId="67" applyFont="1" applyAlignment="1">
      <alignment horizontal="center" vertical="center" wrapText="1"/>
    </xf>
    <xf numFmtId="0" fontId="22" fillId="0" borderId="0" xfId="67" applyFont="1" applyAlignment="1">
      <alignment vertical="center"/>
    </xf>
    <xf numFmtId="0" fontId="22" fillId="0" borderId="0" xfId="0" applyFont="1">
      <alignment vertical="center"/>
    </xf>
    <xf numFmtId="0" fontId="22" fillId="0" borderId="0" xfId="67" applyFont="1" applyFill="1" applyAlignment="1">
      <alignment vertical="center"/>
    </xf>
    <xf numFmtId="0" fontId="22" fillId="0" borderId="0" xfId="67" applyFont="1" applyAlignment="1">
      <alignment horizontal="center" vertical="center"/>
    </xf>
    <xf numFmtId="41" fontId="22" fillId="0" borderId="0" xfId="67" applyNumberFormat="1" applyFont="1" applyAlignment="1">
      <alignment vertical="center"/>
    </xf>
    <xf numFmtId="0" fontId="24" fillId="0" borderId="15" xfId="66" applyFont="1" applyFill="1" applyBorder="1" applyAlignment="1">
      <alignment horizontal="left" vertical="center" shrinkToFit="1"/>
    </xf>
    <xf numFmtId="0" fontId="24" fillId="0" borderId="15" xfId="66" applyFont="1" applyFill="1" applyBorder="1" applyAlignment="1">
      <alignment horizontal="center" vertical="center" shrinkToFit="1"/>
    </xf>
    <xf numFmtId="0" fontId="24" fillId="0" borderId="12" xfId="57" applyFont="1" applyBorder="1" applyAlignment="1">
      <alignment horizontal="center" vertical="center"/>
    </xf>
    <xf numFmtId="0" fontId="24" fillId="0" borderId="11" xfId="66" applyFont="1" applyFill="1" applyBorder="1" applyAlignment="1">
      <alignment horizontal="left" vertical="center" shrinkToFit="1"/>
    </xf>
    <xf numFmtId="0" fontId="24" fillId="0" borderId="11" xfId="66" applyFont="1" applyFill="1" applyBorder="1" applyAlignment="1">
      <alignment horizontal="center" vertical="center" shrinkToFit="1"/>
    </xf>
    <xf numFmtId="0" fontId="24" fillId="0" borderId="11" xfId="66" applyFont="1" applyFill="1" applyBorder="1" applyAlignment="1">
      <alignment horizontal="center" vertical="center" wrapText="1"/>
    </xf>
    <xf numFmtId="0" fontId="24" fillId="0" borderId="14" xfId="57" applyFont="1" applyBorder="1" applyAlignment="1">
      <alignment horizontal="center" vertical="center"/>
    </xf>
    <xf numFmtId="0" fontId="24" fillId="25" borderId="11" xfId="66" applyFont="1" applyFill="1" applyBorder="1" applyAlignment="1">
      <alignment horizontal="left" vertical="center" shrinkToFit="1"/>
    </xf>
    <xf numFmtId="0" fontId="28" fillId="25" borderId="11" xfId="66" applyFont="1" applyFill="1" applyBorder="1" applyAlignment="1">
      <alignment horizontal="left" vertical="center" shrinkToFit="1"/>
    </xf>
    <xf numFmtId="0" fontId="23" fillId="24" borderId="13" xfId="0" applyFont="1" applyFill="1" applyBorder="1" applyAlignment="1">
      <alignment horizontal="center" vertical="center" shrinkToFit="1"/>
    </xf>
    <xf numFmtId="0" fontId="23" fillId="24" borderId="13" xfId="0" applyFont="1" applyFill="1" applyBorder="1" applyAlignment="1">
      <alignment horizontal="center" vertical="center" wrapText="1" shrinkToFit="1"/>
    </xf>
    <xf numFmtId="0" fontId="3" fillId="0" borderId="11" xfId="67" applyFont="1" applyBorder="1" applyAlignment="1">
      <alignment vertical="center"/>
    </xf>
    <xf numFmtId="0" fontId="23" fillId="24" borderId="10" xfId="0" applyFont="1" applyFill="1" applyBorder="1" applyAlignment="1">
      <alignment horizontal="center" vertical="center" shrinkToFit="1"/>
    </xf>
    <xf numFmtId="0" fontId="23" fillId="24" borderId="13" xfId="0" applyFont="1" applyFill="1" applyBorder="1" applyAlignment="1">
      <alignment horizontal="center" vertical="center" wrapText="1"/>
    </xf>
    <xf numFmtId="41" fontId="23" fillId="27" borderId="13" xfId="32" applyFont="1" applyFill="1" applyBorder="1" applyAlignment="1">
      <alignment horizontal="center" vertical="center"/>
    </xf>
    <xf numFmtId="0" fontId="21" fillId="0" borderId="0" xfId="67" applyFont="1" applyAlignment="1">
      <alignment horizontal="centerContinuous" vertical="center" wrapText="1"/>
    </xf>
    <xf numFmtId="0" fontId="3" fillId="0" borderId="15" xfId="67" applyFont="1" applyBorder="1" applyAlignment="1">
      <alignment vertical="center"/>
    </xf>
    <xf numFmtId="176" fontId="24" fillId="25" borderId="11" xfId="67" applyNumberFormat="1" applyFont="1" applyFill="1" applyBorder="1" applyAlignment="1">
      <alignment vertical="center"/>
    </xf>
    <xf numFmtId="176" fontId="24" fillId="25" borderId="15" xfId="67" applyNumberFormat="1" applyFont="1" applyFill="1" applyBorder="1" applyAlignment="1">
      <alignment vertical="center"/>
    </xf>
    <xf numFmtId="176" fontId="29" fillId="0" borderId="16" xfId="67" applyNumberFormat="1" applyFont="1" applyBorder="1" applyAlignment="1">
      <alignment vertical="center"/>
    </xf>
    <xf numFmtId="176" fontId="29" fillId="0" borderId="18" xfId="67" applyNumberFormat="1" applyFont="1" applyBorder="1" applyAlignment="1">
      <alignment vertical="center"/>
    </xf>
    <xf numFmtId="0" fontId="29" fillId="27" borderId="13" xfId="0" applyFont="1" applyFill="1" applyBorder="1" applyAlignment="1">
      <alignment horizontal="center" vertical="center"/>
    </xf>
    <xf numFmtId="0" fontId="29" fillId="26" borderId="17" xfId="0" applyFont="1" applyFill="1" applyBorder="1" applyAlignment="1">
      <alignment horizontal="center" vertical="center"/>
    </xf>
    <xf numFmtId="0" fontId="22" fillId="0" borderId="0" xfId="67" applyFont="1" applyAlignment="1">
      <alignment horizontal="centerContinuous" vertical="center"/>
    </xf>
    <xf numFmtId="0" fontId="22" fillId="0" borderId="0" xfId="0" applyFont="1" applyAlignment="1">
      <alignment horizontal="center" vertical="center"/>
    </xf>
    <xf numFmtId="41" fontId="22" fillId="0" borderId="0" xfId="32" applyFont="1" applyAlignment="1">
      <alignment horizontal="right" vertical="center"/>
    </xf>
    <xf numFmtId="41" fontId="22" fillId="0" borderId="0" xfId="32" applyFont="1" applyFill="1" applyAlignment="1">
      <alignment horizontal="right" vertical="center"/>
    </xf>
    <xf numFmtId="0" fontId="22" fillId="0" borderId="17" xfId="0" applyFont="1" applyBorder="1" applyAlignment="1">
      <alignment horizontal="center" vertical="center"/>
    </xf>
    <xf numFmtId="41" fontId="22" fillId="0" borderId="16" xfId="32" applyFont="1" applyBorder="1" applyAlignment="1">
      <alignment horizontal="right" vertical="center"/>
    </xf>
    <xf numFmtId="41" fontId="22" fillId="0" borderId="18" xfId="32" applyFont="1" applyBorder="1" applyAlignment="1">
      <alignment horizontal="right" vertical="center"/>
    </xf>
    <xf numFmtId="41" fontId="25" fillId="0" borderId="0" xfId="67" applyNumberFormat="1" applyFont="1" applyAlignment="1">
      <alignment horizontal="right" vertical="center"/>
    </xf>
    <xf numFmtId="0" fontId="25" fillId="0" borderId="0" xfId="67" applyFont="1" applyBorder="1" applyAlignment="1">
      <alignment horizontal="left" vertical="center"/>
    </xf>
  </cellXfs>
  <cellStyles count="72">
    <cellStyle name="20% - 강조색1" xfId="1" builtinId="30" customBuiltin="1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강조색1" xfId="19" builtinId="29" customBuiltin="1"/>
    <cellStyle name="강조색2" xfId="20" builtinId="33" customBuiltin="1"/>
    <cellStyle name="강조색3" xfId="21" builtinId="37" customBuiltin="1"/>
    <cellStyle name="강조색4" xfId="22" builtinId="41" customBuiltin="1"/>
    <cellStyle name="강조색5" xfId="23" builtinId="45" customBuiltin="1"/>
    <cellStyle name="강조색6" xfId="24" builtinId="49" customBuiltin="1"/>
    <cellStyle name="경고문" xfId="25" builtinId="11" customBuiltin="1"/>
    <cellStyle name="계산" xfId="26" builtinId="22" customBuiltin="1"/>
    <cellStyle name="나쁨" xfId="27" builtinId="27" customBuiltin="1"/>
    <cellStyle name="메모" xfId="28" builtinId="10" customBuiltin="1"/>
    <cellStyle name="보통" xfId="29" builtinId="28" customBuiltin="1"/>
    <cellStyle name="설명 텍스트" xfId="30" builtinId="53" customBuiltin="1"/>
    <cellStyle name="셀 확인" xfId="31" builtinId="23" customBuiltin="1"/>
    <cellStyle name="쉼표 [0]" xfId="32" builtinId="6"/>
    <cellStyle name="쉼표 [0] 2" xfId="33"/>
    <cellStyle name="쉼표 [0] 3" xfId="69"/>
    <cellStyle name="연결된 셀" xfId="34" builtinId="24" customBuiltin="1"/>
    <cellStyle name="요약" xfId="35" builtinId="25" customBuiltin="1"/>
    <cellStyle name="입력" xfId="36" builtinId="20" customBuiltin="1"/>
    <cellStyle name="제목" xfId="37" builtinId="15" customBuiltin="1"/>
    <cellStyle name="제목 1" xfId="38" builtinId="16" customBuiltin="1"/>
    <cellStyle name="제목 2" xfId="39" builtinId="17" customBuiltin="1"/>
    <cellStyle name="제목 3" xfId="40" builtinId="18" customBuiltin="1"/>
    <cellStyle name="제목 4" xfId="41" builtinId="19" customBuiltin="1"/>
    <cellStyle name="좋음" xfId="42" builtinId="26" customBuiltin="1"/>
    <cellStyle name="출력" xfId="43" builtinId="21" customBuiltin="1"/>
    <cellStyle name="표준" xfId="0" builtinId="0"/>
    <cellStyle name="표준 10" xfId="44"/>
    <cellStyle name="표준 11" xfId="45"/>
    <cellStyle name="표준 12" xfId="46"/>
    <cellStyle name="표준 13" xfId="47"/>
    <cellStyle name="표준 14" xfId="48"/>
    <cellStyle name="표준 15" xfId="49"/>
    <cellStyle name="표준 16" xfId="50"/>
    <cellStyle name="표준 17" xfId="51"/>
    <cellStyle name="표준 18" xfId="52"/>
    <cellStyle name="표준 19" xfId="53"/>
    <cellStyle name="표준 2" xfId="54"/>
    <cellStyle name="표준 2 2" xfId="70"/>
    <cellStyle name="표준 20" xfId="55"/>
    <cellStyle name="표준 21" xfId="56"/>
    <cellStyle name="표준 22" xfId="57"/>
    <cellStyle name="표준 23" xfId="58"/>
    <cellStyle name="표준 24" xfId="68"/>
    <cellStyle name="표준 3" xfId="59"/>
    <cellStyle name="표준 3 2" xfId="71"/>
    <cellStyle name="표준 4" xfId="60"/>
    <cellStyle name="표준 5" xfId="61"/>
    <cellStyle name="표준 6" xfId="62"/>
    <cellStyle name="표준 7" xfId="63"/>
    <cellStyle name="표준 8" xfId="64"/>
    <cellStyle name="표준 9" xfId="65"/>
    <cellStyle name="표준_2010년1월입찰" xfId="66"/>
    <cellStyle name="표준_식재료 현황(2010.02)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</sheetPr>
  <dimension ref="A1:J59"/>
  <sheetViews>
    <sheetView tabSelected="1" workbookViewId="0">
      <selection activeCell="I5" sqref="I5:I57"/>
    </sheetView>
  </sheetViews>
  <sheetFormatPr defaultRowHeight="20.25" customHeight="1" x14ac:dyDescent="0.15"/>
  <cols>
    <col min="1" max="1" width="4.77734375" style="5" bestFit="1" customWidth="1"/>
    <col min="2" max="2" width="12.5546875" style="2" bestFit="1" customWidth="1"/>
    <col min="3" max="3" width="45.88671875" style="2" bestFit="1" customWidth="1"/>
    <col min="4" max="4" width="12.77734375" style="2" bestFit="1" customWidth="1"/>
    <col min="5" max="5" width="4.21875" style="2" bestFit="1" customWidth="1"/>
    <col min="6" max="6" width="12" style="2" bestFit="1" customWidth="1"/>
    <col min="7" max="7" width="15" style="2" bestFit="1" customWidth="1"/>
    <col min="8" max="8" width="8.5546875" style="2" bestFit="1" customWidth="1"/>
    <col min="9" max="9" width="13.33203125" style="2" bestFit="1" customWidth="1"/>
    <col min="10" max="16384" width="8.88671875" style="2"/>
  </cols>
  <sheetData>
    <row r="1" spans="1:10" ht="30" customHeight="1" x14ac:dyDescent="0.15">
      <c r="A1" s="22" t="s">
        <v>114</v>
      </c>
      <c r="B1" s="22"/>
      <c r="C1" s="22"/>
      <c r="D1" s="22"/>
      <c r="E1" s="22"/>
      <c r="F1" s="22"/>
      <c r="G1" s="30"/>
      <c r="H1" s="30"/>
    </row>
    <row r="2" spans="1:10" ht="20.25" customHeight="1" x14ac:dyDescent="0.15">
      <c r="A2" s="1"/>
      <c r="B2" s="1"/>
      <c r="C2" s="1"/>
      <c r="D2" s="1"/>
      <c r="E2" s="1"/>
      <c r="F2" s="1"/>
    </row>
    <row r="3" spans="1:10" ht="27" customHeight="1" thickBot="1" x14ac:dyDescent="0.2">
      <c r="A3" s="38" t="s">
        <v>109</v>
      </c>
      <c r="B3" s="38"/>
    </row>
    <row r="4" spans="1:10" s="3" customFormat="1" ht="20.25" customHeight="1" x14ac:dyDescent="0.15">
      <c r="A4" s="19" t="s">
        <v>6</v>
      </c>
      <c r="B4" s="16" t="s">
        <v>2</v>
      </c>
      <c r="C4" s="16" t="s">
        <v>3</v>
      </c>
      <c r="D4" s="17" t="s">
        <v>113</v>
      </c>
      <c r="E4" s="20" t="s">
        <v>4</v>
      </c>
      <c r="F4" s="21" t="s">
        <v>110</v>
      </c>
      <c r="G4" s="28" t="s">
        <v>111</v>
      </c>
      <c r="H4" s="29" t="s">
        <v>112</v>
      </c>
      <c r="I4" s="34" t="s">
        <v>115</v>
      </c>
      <c r="J4" s="31"/>
    </row>
    <row r="5" spans="1:10" ht="20.25" customHeight="1" x14ac:dyDescent="0.15">
      <c r="A5" s="9">
        <v>1</v>
      </c>
      <c r="B5" s="10" t="s">
        <v>96</v>
      </c>
      <c r="C5" s="10" t="s">
        <v>95</v>
      </c>
      <c r="D5" s="11" t="s">
        <v>60</v>
      </c>
      <c r="E5" s="11" t="s">
        <v>8</v>
      </c>
      <c r="F5" s="24">
        <v>300</v>
      </c>
      <c r="G5" s="18">
        <v>50</v>
      </c>
      <c r="H5" s="26">
        <f>F5+G5</f>
        <v>350</v>
      </c>
      <c r="I5" s="35"/>
      <c r="J5" s="32"/>
    </row>
    <row r="6" spans="1:10" ht="20.25" customHeight="1" x14ac:dyDescent="0.15">
      <c r="A6" s="9">
        <v>2</v>
      </c>
      <c r="B6" s="10" t="s">
        <v>12</v>
      </c>
      <c r="C6" s="10" t="s">
        <v>67</v>
      </c>
      <c r="D6" s="11" t="s">
        <v>64</v>
      </c>
      <c r="E6" s="12" t="s">
        <v>8</v>
      </c>
      <c r="F6" s="24">
        <v>1800</v>
      </c>
      <c r="G6" s="18">
        <v>200</v>
      </c>
      <c r="H6" s="26">
        <f t="shared" ref="H6:H57" si="0">F6+G6</f>
        <v>2000</v>
      </c>
      <c r="I6" s="35"/>
      <c r="J6" s="32"/>
    </row>
    <row r="7" spans="1:10" ht="20.25" customHeight="1" x14ac:dyDescent="0.15">
      <c r="A7" s="9">
        <v>3</v>
      </c>
      <c r="B7" s="10" t="s">
        <v>43</v>
      </c>
      <c r="C7" s="10" t="s">
        <v>67</v>
      </c>
      <c r="D7" s="11" t="s">
        <v>64</v>
      </c>
      <c r="E7" s="11" t="s">
        <v>8</v>
      </c>
      <c r="F7" s="24">
        <v>200</v>
      </c>
      <c r="G7" s="18">
        <v>230</v>
      </c>
      <c r="H7" s="26">
        <f t="shared" si="0"/>
        <v>430</v>
      </c>
      <c r="I7" s="35"/>
      <c r="J7" s="32"/>
    </row>
    <row r="8" spans="1:10" ht="20.25" customHeight="1" x14ac:dyDescent="0.15">
      <c r="A8" s="9">
        <v>4</v>
      </c>
      <c r="B8" s="10" t="s">
        <v>66</v>
      </c>
      <c r="C8" s="10" t="s">
        <v>68</v>
      </c>
      <c r="D8" s="11" t="s">
        <v>65</v>
      </c>
      <c r="E8" s="11" t="s">
        <v>8</v>
      </c>
      <c r="F8" s="24">
        <v>80</v>
      </c>
      <c r="G8" s="18">
        <v>150</v>
      </c>
      <c r="H8" s="26">
        <f t="shared" si="0"/>
        <v>230</v>
      </c>
      <c r="I8" s="35"/>
      <c r="J8" s="32"/>
    </row>
    <row r="9" spans="1:10" ht="20.25" customHeight="1" x14ac:dyDescent="0.15">
      <c r="A9" s="9">
        <v>5</v>
      </c>
      <c r="B9" s="10" t="s">
        <v>13</v>
      </c>
      <c r="C9" s="10" t="s">
        <v>69</v>
      </c>
      <c r="D9" s="11" t="s">
        <v>0</v>
      </c>
      <c r="E9" s="11" t="s">
        <v>8</v>
      </c>
      <c r="F9" s="24">
        <v>250</v>
      </c>
      <c r="G9" s="18">
        <v>100</v>
      </c>
      <c r="H9" s="26">
        <f t="shared" si="0"/>
        <v>350</v>
      </c>
      <c r="I9" s="35"/>
      <c r="J9" s="32"/>
    </row>
    <row r="10" spans="1:10" ht="20.25" customHeight="1" x14ac:dyDescent="0.15">
      <c r="A10" s="9">
        <v>6</v>
      </c>
      <c r="B10" s="10" t="s">
        <v>14</v>
      </c>
      <c r="C10" s="10" t="s">
        <v>69</v>
      </c>
      <c r="D10" s="11" t="s">
        <v>0</v>
      </c>
      <c r="E10" s="11" t="s">
        <v>8</v>
      </c>
      <c r="F10" s="24">
        <v>300</v>
      </c>
      <c r="G10" s="18">
        <v>150</v>
      </c>
      <c r="H10" s="26">
        <f t="shared" si="0"/>
        <v>450</v>
      </c>
      <c r="I10" s="35"/>
      <c r="J10" s="32"/>
    </row>
    <row r="11" spans="1:10" ht="20.25" customHeight="1" x14ac:dyDescent="0.15">
      <c r="A11" s="9">
        <v>7</v>
      </c>
      <c r="B11" s="10" t="s">
        <v>15</v>
      </c>
      <c r="C11" s="10" t="s">
        <v>70</v>
      </c>
      <c r="D11" s="11" t="s">
        <v>1</v>
      </c>
      <c r="E11" s="11" t="s">
        <v>8</v>
      </c>
      <c r="F11" s="24">
        <v>30</v>
      </c>
      <c r="G11" s="18">
        <v>20</v>
      </c>
      <c r="H11" s="26">
        <f t="shared" si="0"/>
        <v>50</v>
      </c>
      <c r="I11" s="35"/>
      <c r="J11" s="32"/>
    </row>
    <row r="12" spans="1:10" s="4" customFormat="1" ht="20.25" customHeight="1" x14ac:dyDescent="0.15">
      <c r="A12" s="9">
        <v>8</v>
      </c>
      <c r="B12" s="14" t="s">
        <v>16</v>
      </c>
      <c r="C12" s="14" t="s">
        <v>69</v>
      </c>
      <c r="D12" s="11" t="s">
        <v>0</v>
      </c>
      <c r="E12" s="11" t="s">
        <v>8</v>
      </c>
      <c r="F12" s="24">
        <v>500</v>
      </c>
      <c r="G12" s="18">
        <v>150</v>
      </c>
      <c r="H12" s="26">
        <f t="shared" si="0"/>
        <v>650</v>
      </c>
      <c r="I12" s="35"/>
      <c r="J12" s="33"/>
    </row>
    <row r="13" spans="1:10" ht="20.25" customHeight="1" x14ac:dyDescent="0.15">
      <c r="A13" s="9">
        <v>9</v>
      </c>
      <c r="B13" s="14" t="s">
        <v>44</v>
      </c>
      <c r="C13" s="14" t="s">
        <v>69</v>
      </c>
      <c r="D13" s="11" t="s">
        <v>0</v>
      </c>
      <c r="E13" s="11" t="s">
        <v>8</v>
      </c>
      <c r="F13" s="24">
        <v>50</v>
      </c>
      <c r="G13" s="18">
        <v>190</v>
      </c>
      <c r="H13" s="26">
        <f t="shared" si="0"/>
        <v>240</v>
      </c>
      <c r="I13" s="35"/>
      <c r="J13" s="32"/>
    </row>
    <row r="14" spans="1:10" ht="20.25" customHeight="1" x14ac:dyDescent="0.15">
      <c r="A14" s="9">
        <v>10</v>
      </c>
      <c r="B14" s="14" t="s">
        <v>17</v>
      </c>
      <c r="C14" s="14" t="s">
        <v>71</v>
      </c>
      <c r="D14" s="11" t="s">
        <v>18</v>
      </c>
      <c r="E14" s="11" t="s">
        <v>8</v>
      </c>
      <c r="F14" s="24">
        <v>600</v>
      </c>
      <c r="G14" s="18">
        <v>120</v>
      </c>
      <c r="H14" s="26">
        <f t="shared" si="0"/>
        <v>720</v>
      </c>
      <c r="I14" s="35"/>
      <c r="J14" s="32"/>
    </row>
    <row r="15" spans="1:10" ht="20.25" customHeight="1" x14ac:dyDescent="0.15">
      <c r="A15" s="9">
        <v>11</v>
      </c>
      <c r="B15" s="14" t="s">
        <v>101</v>
      </c>
      <c r="C15" s="14" t="s">
        <v>102</v>
      </c>
      <c r="D15" s="11" t="s">
        <v>51</v>
      </c>
      <c r="E15" s="11" t="s">
        <v>8</v>
      </c>
      <c r="F15" s="24">
        <v>100</v>
      </c>
      <c r="G15" s="18">
        <v>470</v>
      </c>
      <c r="H15" s="26">
        <f t="shared" si="0"/>
        <v>570</v>
      </c>
      <c r="I15" s="35"/>
      <c r="J15" s="32"/>
    </row>
    <row r="16" spans="1:10" ht="20.25" customHeight="1" x14ac:dyDescent="0.15">
      <c r="A16" s="9">
        <v>12</v>
      </c>
      <c r="B16" s="14" t="s">
        <v>19</v>
      </c>
      <c r="C16" s="14" t="s">
        <v>72</v>
      </c>
      <c r="D16" s="11" t="s">
        <v>0</v>
      </c>
      <c r="E16" s="11" t="s">
        <v>11</v>
      </c>
      <c r="F16" s="24">
        <v>100</v>
      </c>
      <c r="G16" s="18">
        <v>110</v>
      </c>
      <c r="H16" s="26">
        <f t="shared" si="0"/>
        <v>210</v>
      </c>
      <c r="I16" s="35"/>
      <c r="J16" s="32"/>
    </row>
    <row r="17" spans="1:10" ht="20.25" customHeight="1" x14ac:dyDescent="0.15">
      <c r="A17" s="9">
        <v>13</v>
      </c>
      <c r="B17" s="14" t="s">
        <v>75</v>
      </c>
      <c r="C17" s="14" t="s">
        <v>73</v>
      </c>
      <c r="D17" s="11" t="s">
        <v>74</v>
      </c>
      <c r="E17" s="11" t="s">
        <v>8</v>
      </c>
      <c r="F17" s="24">
        <v>100</v>
      </c>
      <c r="G17" s="18">
        <v>110</v>
      </c>
      <c r="H17" s="26">
        <f t="shared" si="0"/>
        <v>210</v>
      </c>
      <c r="I17" s="35"/>
      <c r="J17" s="32"/>
    </row>
    <row r="18" spans="1:10" ht="20.25" customHeight="1" x14ac:dyDescent="0.15">
      <c r="A18" s="9">
        <v>14</v>
      </c>
      <c r="B18" s="14" t="s">
        <v>76</v>
      </c>
      <c r="C18" s="14" t="s">
        <v>78</v>
      </c>
      <c r="D18" s="11" t="s">
        <v>74</v>
      </c>
      <c r="E18" s="11" t="s">
        <v>8</v>
      </c>
      <c r="F18" s="24">
        <v>300</v>
      </c>
      <c r="G18" s="18">
        <v>140</v>
      </c>
      <c r="H18" s="26">
        <f t="shared" si="0"/>
        <v>440</v>
      </c>
      <c r="I18" s="35"/>
      <c r="J18" s="32"/>
    </row>
    <row r="19" spans="1:10" ht="20.25" customHeight="1" x14ac:dyDescent="0.15">
      <c r="A19" s="9">
        <v>15</v>
      </c>
      <c r="B19" s="14" t="s">
        <v>20</v>
      </c>
      <c r="C19" s="14" t="s">
        <v>80</v>
      </c>
      <c r="D19" s="11" t="s">
        <v>50</v>
      </c>
      <c r="E19" s="12" t="s">
        <v>8</v>
      </c>
      <c r="F19" s="24">
        <v>1200</v>
      </c>
      <c r="G19" s="18">
        <v>250</v>
      </c>
      <c r="H19" s="26">
        <f t="shared" si="0"/>
        <v>1450</v>
      </c>
      <c r="I19" s="35"/>
      <c r="J19" s="32"/>
    </row>
    <row r="20" spans="1:10" ht="20.25" customHeight="1" x14ac:dyDescent="0.15">
      <c r="A20" s="9">
        <v>16</v>
      </c>
      <c r="B20" s="14" t="s">
        <v>21</v>
      </c>
      <c r="C20" s="14" t="s">
        <v>81</v>
      </c>
      <c r="D20" s="11" t="s">
        <v>22</v>
      </c>
      <c r="E20" s="11" t="s">
        <v>8</v>
      </c>
      <c r="F20" s="24">
        <v>350</v>
      </c>
      <c r="G20" s="18">
        <v>290</v>
      </c>
      <c r="H20" s="26">
        <f t="shared" si="0"/>
        <v>640</v>
      </c>
      <c r="I20" s="35"/>
      <c r="J20" s="32"/>
    </row>
    <row r="21" spans="1:10" ht="20.25" customHeight="1" x14ac:dyDescent="0.15">
      <c r="A21" s="9">
        <v>17</v>
      </c>
      <c r="B21" s="14" t="s">
        <v>23</v>
      </c>
      <c r="C21" s="14" t="s">
        <v>77</v>
      </c>
      <c r="D21" s="11" t="s">
        <v>22</v>
      </c>
      <c r="E21" s="11" t="s">
        <v>8</v>
      </c>
      <c r="F21" s="24">
        <v>500</v>
      </c>
      <c r="G21" s="18">
        <v>250</v>
      </c>
      <c r="H21" s="26">
        <f t="shared" si="0"/>
        <v>750</v>
      </c>
      <c r="I21" s="35"/>
      <c r="J21" s="32"/>
    </row>
    <row r="22" spans="1:10" ht="20.25" customHeight="1" x14ac:dyDescent="0.15">
      <c r="A22" s="9">
        <v>18</v>
      </c>
      <c r="B22" s="14" t="s">
        <v>24</v>
      </c>
      <c r="C22" s="14" t="s">
        <v>80</v>
      </c>
      <c r="D22" s="11" t="s">
        <v>22</v>
      </c>
      <c r="E22" s="11" t="s">
        <v>8</v>
      </c>
      <c r="F22" s="24">
        <v>200</v>
      </c>
      <c r="G22" s="18">
        <v>150</v>
      </c>
      <c r="H22" s="26">
        <f t="shared" si="0"/>
        <v>350</v>
      </c>
      <c r="I22" s="35"/>
      <c r="J22" s="32"/>
    </row>
    <row r="23" spans="1:10" ht="20.25" customHeight="1" x14ac:dyDescent="0.15">
      <c r="A23" s="9">
        <v>19</v>
      </c>
      <c r="B23" s="14" t="s">
        <v>25</v>
      </c>
      <c r="C23" s="14" t="s">
        <v>82</v>
      </c>
      <c r="D23" s="11" t="s">
        <v>22</v>
      </c>
      <c r="E23" s="11" t="s">
        <v>8</v>
      </c>
      <c r="F23" s="24">
        <v>50</v>
      </c>
      <c r="G23" s="18">
        <v>50</v>
      </c>
      <c r="H23" s="26">
        <f t="shared" si="0"/>
        <v>100</v>
      </c>
      <c r="I23" s="35"/>
      <c r="J23" s="32"/>
    </row>
    <row r="24" spans="1:10" ht="20.25" customHeight="1" x14ac:dyDescent="0.15">
      <c r="A24" s="9">
        <v>20</v>
      </c>
      <c r="B24" s="14" t="s">
        <v>83</v>
      </c>
      <c r="C24" s="14" t="s">
        <v>89</v>
      </c>
      <c r="D24" s="11" t="s">
        <v>65</v>
      </c>
      <c r="E24" s="11" t="s">
        <v>8</v>
      </c>
      <c r="F24" s="24">
        <v>50</v>
      </c>
      <c r="G24" s="18">
        <v>180</v>
      </c>
      <c r="H24" s="26">
        <f t="shared" si="0"/>
        <v>230</v>
      </c>
      <c r="I24" s="35"/>
      <c r="J24" s="32"/>
    </row>
    <row r="25" spans="1:10" ht="20.25" customHeight="1" x14ac:dyDescent="0.15">
      <c r="A25" s="9">
        <v>21</v>
      </c>
      <c r="B25" s="10" t="s">
        <v>45</v>
      </c>
      <c r="C25" s="14" t="s">
        <v>63</v>
      </c>
      <c r="D25" s="11" t="s">
        <v>1</v>
      </c>
      <c r="E25" s="11" t="s">
        <v>8</v>
      </c>
      <c r="F25" s="24">
        <v>30</v>
      </c>
      <c r="G25" s="18">
        <v>30</v>
      </c>
      <c r="H25" s="26">
        <f t="shared" si="0"/>
        <v>60</v>
      </c>
      <c r="I25" s="35"/>
      <c r="J25" s="32"/>
    </row>
    <row r="26" spans="1:10" ht="20.25" customHeight="1" x14ac:dyDescent="0.15">
      <c r="A26" s="9">
        <v>22</v>
      </c>
      <c r="B26" s="14" t="s">
        <v>26</v>
      </c>
      <c r="C26" s="14" t="s">
        <v>80</v>
      </c>
      <c r="D26" s="11" t="s">
        <v>65</v>
      </c>
      <c r="E26" s="11" t="s">
        <v>8</v>
      </c>
      <c r="F26" s="24">
        <v>500</v>
      </c>
      <c r="G26" s="18">
        <v>100</v>
      </c>
      <c r="H26" s="26">
        <f t="shared" si="0"/>
        <v>600</v>
      </c>
      <c r="I26" s="35"/>
      <c r="J26" s="32"/>
    </row>
    <row r="27" spans="1:10" ht="20.25" customHeight="1" x14ac:dyDescent="0.15">
      <c r="A27" s="9">
        <v>23</v>
      </c>
      <c r="B27" s="14" t="s">
        <v>94</v>
      </c>
      <c r="C27" s="14" t="s">
        <v>89</v>
      </c>
      <c r="D27" s="11" t="s">
        <v>65</v>
      </c>
      <c r="E27" s="11" t="s">
        <v>8</v>
      </c>
      <c r="F27" s="24">
        <v>40</v>
      </c>
      <c r="G27" s="18">
        <v>40</v>
      </c>
      <c r="H27" s="26">
        <f t="shared" si="0"/>
        <v>80</v>
      </c>
      <c r="I27" s="35"/>
      <c r="J27" s="32"/>
    </row>
    <row r="28" spans="1:10" ht="20.25" customHeight="1" x14ac:dyDescent="0.15">
      <c r="A28" s="9">
        <v>24</v>
      </c>
      <c r="B28" s="14" t="s">
        <v>61</v>
      </c>
      <c r="C28" s="14" t="s">
        <v>56</v>
      </c>
      <c r="D28" s="11" t="s">
        <v>55</v>
      </c>
      <c r="E28" s="11" t="s">
        <v>54</v>
      </c>
      <c r="F28" s="24">
        <v>50</v>
      </c>
      <c r="G28" s="18">
        <v>30</v>
      </c>
      <c r="H28" s="26">
        <f t="shared" si="0"/>
        <v>80</v>
      </c>
      <c r="I28" s="35"/>
      <c r="J28" s="32"/>
    </row>
    <row r="29" spans="1:10" ht="20.25" customHeight="1" x14ac:dyDescent="0.15">
      <c r="A29" s="9">
        <v>25</v>
      </c>
      <c r="B29" s="14" t="s">
        <v>27</v>
      </c>
      <c r="C29" s="14" t="s">
        <v>9</v>
      </c>
      <c r="D29" s="11" t="s">
        <v>22</v>
      </c>
      <c r="E29" s="11" t="s">
        <v>8</v>
      </c>
      <c r="F29" s="24">
        <v>200</v>
      </c>
      <c r="G29" s="18">
        <v>30</v>
      </c>
      <c r="H29" s="26">
        <f t="shared" si="0"/>
        <v>230</v>
      </c>
      <c r="I29" s="35"/>
      <c r="J29" s="32"/>
    </row>
    <row r="30" spans="1:10" ht="20.25" customHeight="1" x14ac:dyDescent="0.15">
      <c r="A30" s="9">
        <v>26</v>
      </c>
      <c r="B30" s="14" t="s">
        <v>28</v>
      </c>
      <c r="C30" s="14" t="s">
        <v>69</v>
      </c>
      <c r="D30" s="11" t="s">
        <v>0</v>
      </c>
      <c r="E30" s="11" t="s">
        <v>8</v>
      </c>
      <c r="F30" s="24">
        <v>650</v>
      </c>
      <c r="G30" s="18">
        <v>250</v>
      </c>
      <c r="H30" s="26">
        <f t="shared" si="0"/>
        <v>900</v>
      </c>
      <c r="I30" s="35"/>
      <c r="J30" s="32"/>
    </row>
    <row r="31" spans="1:10" ht="20.25" customHeight="1" x14ac:dyDescent="0.15">
      <c r="A31" s="9">
        <v>27</v>
      </c>
      <c r="B31" s="14" t="s">
        <v>46</v>
      </c>
      <c r="C31" s="14" t="s">
        <v>69</v>
      </c>
      <c r="D31" s="11" t="s">
        <v>0</v>
      </c>
      <c r="E31" s="11" t="s">
        <v>8</v>
      </c>
      <c r="F31" s="24">
        <v>300</v>
      </c>
      <c r="G31" s="18">
        <v>150</v>
      </c>
      <c r="H31" s="26">
        <f t="shared" si="0"/>
        <v>450</v>
      </c>
      <c r="I31" s="35"/>
      <c r="J31" s="32"/>
    </row>
    <row r="32" spans="1:10" ht="20.25" customHeight="1" x14ac:dyDescent="0.15">
      <c r="A32" s="9">
        <v>28</v>
      </c>
      <c r="B32" s="14" t="s">
        <v>90</v>
      </c>
      <c r="C32" s="14" t="s">
        <v>104</v>
      </c>
      <c r="D32" s="11" t="s">
        <v>10</v>
      </c>
      <c r="E32" s="12" t="s">
        <v>7</v>
      </c>
      <c r="F32" s="24">
        <v>100</v>
      </c>
      <c r="G32" s="18">
        <v>30</v>
      </c>
      <c r="H32" s="26">
        <f t="shared" si="0"/>
        <v>130</v>
      </c>
      <c r="I32" s="35"/>
      <c r="J32" s="32"/>
    </row>
    <row r="33" spans="1:10" ht="20.25" customHeight="1" x14ac:dyDescent="0.15">
      <c r="A33" s="9">
        <v>29</v>
      </c>
      <c r="B33" s="14" t="s">
        <v>62</v>
      </c>
      <c r="C33" s="14" t="s">
        <v>91</v>
      </c>
      <c r="D33" s="11" t="s">
        <v>55</v>
      </c>
      <c r="E33" s="11" t="s">
        <v>8</v>
      </c>
      <c r="F33" s="24">
        <v>150</v>
      </c>
      <c r="G33" s="18">
        <v>80</v>
      </c>
      <c r="H33" s="26">
        <f t="shared" si="0"/>
        <v>230</v>
      </c>
      <c r="I33" s="35"/>
      <c r="J33" s="32"/>
    </row>
    <row r="34" spans="1:10" ht="20.25" customHeight="1" x14ac:dyDescent="0.15">
      <c r="A34" s="9">
        <v>30</v>
      </c>
      <c r="B34" s="14" t="s">
        <v>105</v>
      </c>
      <c r="C34" s="14" t="s">
        <v>108</v>
      </c>
      <c r="D34" s="11" t="s">
        <v>106</v>
      </c>
      <c r="E34" s="11" t="s">
        <v>107</v>
      </c>
      <c r="F34" s="24">
        <v>50</v>
      </c>
      <c r="G34" s="18">
        <v>40</v>
      </c>
      <c r="H34" s="26">
        <f t="shared" si="0"/>
        <v>90</v>
      </c>
      <c r="I34" s="35"/>
      <c r="J34" s="32"/>
    </row>
    <row r="35" spans="1:10" ht="20.25" customHeight="1" x14ac:dyDescent="0.15">
      <c r="A35" s="9">
        <v>31</v>
      </c>
      <c r="B35" s="14" t="s">
        <v>92</v>
      </c>
      <c r="C35" s="14" t="s">
        <v>93</v>
      </c>
      <c r="D35" s="11" t="s">
        <v>55</v>
      </c>
      <c r="E35" s="11" t="s">
        <v>8</v>
      </c>
      <c r="F35" s="24">
        <v>50</v>
      </c>
      <c r="G35" s="18">
        <v>50</v>
      </c>
      <c r="H35" s="26">
        <f t="shared" si="0"/>
        <v>100</v>
      </c>
      <c r="I35" s="35"/>
      <c r="J35" s="32"/>
    </row>
    <row r="36" spans="1:10" ht="20.25" customHeight="1" x14ac:dyDescent="0.15">
      <c r="A36" s="9">
        <v>32</v>
      </c>
      <c r="B36" s="14" t="s">
        <v>42</v>
      </c>
      <c r="C36" s="14" t="s">
        <v>89</v>
      </c>
      <c r="D36" s="11" t="s">
        <v>0</v>
      </c>
      <c r="E36" s="11" t="s">
        <v>8</v>
      </c>
      <c r="F36" s="24">
        <v>20</v>
      </c>
      <c r="G36" s="18">
        <v>50</v>
      </c>
      <c r="H36" s="26">
        <f t="shared" si="0"/>
        <v>70</v>
      </c>
      <c r="I36" s="35"/>
      <c r="J36" s="32"/>
    </row>
    <row r="37" spans="1:10" ht="20.25" customHeight="1" x14ac:dyDescent="0.15">
      <c r="A37" s="9">
        <v>33</v>
      </c>
      <c r="B37" s="14" t="s">
        <v>41</v>
      </c>
      <c r="C37" s="14" t="s">
        <v>80</v>
      </c>
      <c r="D37" s="11" t="s">
        <v>65</v>
      </c>
      <c r="E37" s="11" t="s">
        <v>8</v>
      </c>
      <c r="F37" s="24">
        <v>50</v>
      </c>
      <c r="G37" s="18">
        <v>20</v>
      </c>
      <c r="H37" s="26">
        <f t="shared" si="0"/>
        <v>70</v>
      </c>
      <c r="I37" s="35"/>
      <c r="J37" s="32"/>
    </row>
    <row r="38" spans="1:10" ht="20.25" customHeight="1" x14ac:dyDescent="0.15">
      <c r="A38" s="9">
        <v>34</v>
      </c>
      <c r="B38" s="14" t="s">
        <v>59</v>
      </c>
      <c r="C38" s="15" t="s">
        <v>84</v>
      </c>
      <c r="D38" s="11" t="s">
        <v>51</v>
      </c>
      <c r="E38" s="11" t="s">
        <v>8</v>
      </c>
      <c r="F38" s="24">
        <v>60</v>
      </c>
      <c r="G38" s="18">
        <v>30</v>
      </c>
      <c r="H38" s="26">
        <f t="shared" si="0"/>
        <v>90</v>
      </c>
      <c r="I38" s="35"/>
      <c r="J38" s="32"/>
    </row>
    <row r="39" spans="1:10" ht="20.25" customHeight="1" x14ac:dyDescent="0.15">
      <c r="A39" s="9">
        <v>35</v>
      </c>
      <c r="B39" s="14" t="s">
        <v>29</v>
      </c>
      <c r="C39" s="14" t="s">
        <v>85</v>
      </c>
      <c r="D39" s="11" t="s">
        <v>0</v>
      </c>
      <c r="E39" s="11" t="s">
        <v>8</v>
      </c>
      <c r="F39" s="24">
        <v>60</v>
      </c>
      <c r="G39" s="18">
        <v>70</v>
      </c>
      <c r="H39" s="26">
        <f t="shared" si="0"/>
        <v>130</v>
      </c>
      <c r="I39" s="35"/>
      <c r="J39" s="32"/>
    </row>
    <row r="40" spans="1:10" ht="20.25" customHeight="1" x14ac:dyDescent="0.15">
      <c r="A40" s="9">
        <v>36</v>
      </c>
      <c r="B40" s="14" t="s">
        <v>47</v>
      </c>
      <c r="C40" s="14" t="s">
        <v>85</v>
      </c>
      <c r="D40" s="11" t="s">
        <v>0</v>
      </c>
      <c r="E40" s="11" t="s">
        <v>8</v>
      </c>
      <c r="F40" s="24">
        <v>40</v>
      </c>
      <c r="G40" s="18">
        <v>30</v>
      </c>
      <c r="H40" s="26">
        <f t="shared" si="0"/>
        <v>70</v>
      </c>
      <c r="I40" s="35"/>
      <c r="J40" s="32"/>
    </row>
    <row r="41" spans="1:10" ht="20.25" customHeight="1" x14ac:dyDescent="0.15">
      <c r="A41" s="9">
        <v>37</v>
      </c>
      <c r="B41" s="14" t="s">
        <v>53</v>
      </c>
      <c r="C41" s="14" t="s">
        <v>86</v>
      </c>
      <c r="D41" s="11" t="s">
        <v>0</v>
      </c>
      <c r="E41" s="11" t="s">
        <v>8</v>
      </c>
      <c r="F41" s="24">
        <v>150</v>
      </c>
      <c r="G41" s="18">
        <v>50</v>
      </c>
      <c r="H41" s="26">
        <f t="shared" si="0"/>
        <v>200</v>
      </c>
      <c r="I41" s="35"/>
      <c r="J41" s="32"/>
    </row>
    <row r="42" spans="1:10" ht="20.25" customHeight="1" x14ac:dyDescent="0.15">
      <c r="A42" s="9">
        <v>38</v>
      </c>
      <c r="B42" s="14" t="s">
        <v>52</v>
      </c>
      <c r="C42" s="14" t="s">
        <v>58</v>
      </c>
      <c r="D42" s="11" t="s">
        <v>1</v>
      </c>
      <c r="E42" s="11" t="s">
        <v>8</v>
      </c>
      <c r="F42" s="24">
        <v>10</v>
      </c>
      <c r="G42" s="18">
        <v>20</v>
      </c>
      <c r="H42" s="26">
        <f t="shared" si="0"/>
        <v>30</v>
      </c>
      <c r="I42" s="35"/>
      <c r="J42" s="32"/>
    </row>
    <row r="43" spans="1:10" ht="20.25" customHeight="1" x14ac:dyDescent="0.15">
      <c r="A43" s="9">
        <v>39</v>
      </c>
      <c r="B43" s="14" t="s">
        <v>30</v>
      </c>
      <c r="C43" s="14" t="s">
        <v>69</v>
      </c>
      <c r="D43" s="11" t="s">
        <v>1</v>
      </c>
      <c r="E43" s="11" t="s">
        <v>8</v>
      </c>
      <c r="F43" s="24">
        <v>30</v>
      </c>
      <c r="G43" s="18">
        <v>170</v>
      </c>
      <c r="H43" s="26">
        <f t="shared" si="0"/>
        <v>200</v>
      </c>
      <c r="I43" s="35"/>
      <c r="J43" s="32"/>
    </row>
    <row r="44" spans="1:10" ht="20.25" customHeight="1" x14ac:dyDescent="0.15">
      <c r="A44" s="9">
        <v>40</v>
      </c>
      <c r="B44" s="14" t="s">
        <v>31</v>
      </c>
      <c r="C44" s="14" t="s">
        <v>69</v>
      </c>
      <c r="D44" s="11" t="s">
        <v>1</v>
      </c>
      <c r="E44" s="11" t="s">
        <v>8</v>
      </c>
      <c r="F44" s="24">
        <v>200</v>
      </c>
      <c r="G44" s="18">
        <v>50</v>
      </c>
      <c r="H44" s="26">
        <f t="shared" si="0"/>
        <v>250</v>
      </c>
      <c r="I44" s="35"/>
      <c r="J44" s="32"/>
    </row>
    <row r="45" spans="1:10" ht="20.25" customHeight="1" x14ac:dyDescent="0.15">
      <c r="A45" s="9">
        <v>41</v>
      </c>
      <c r="B45" s="14" t="s">
        <v>57</v>
      </c>
      <c r="C45" s="14" t="s">
        <v>69</v>
      </c>
      <c r="D45" s="11" t="s">
        <v>1</v>
      </c>
      <c r="E45" s="11" t="s">
        <v>8</v>
      </c>
      <c r="F45" s="24">
        <v>200</v>
      </c>
      <c r="G45" s="18">
        <v>30</v>
      </c>
      <c r="H45" s="26">
        <f t="shared" si="0"/>
        <v>230</v>
      </c>
      <c r="I45" s="35"/>
      <c r="J45" s="32"/>
    </row>
    <row r="46" spans="1:10" ht="20.25" customHeight="1" x14ac:dyDescent="0.15">
      <c r="A46" s="9">
        <v>42</v>
      </c>
      <c r="B46" s="14" t="s">
        <v>48</v>
      </c>
      <c r="C46" s="14" t="s">
        <v>69</v>
      </c>
      <c r="D46" s="11" t="s">
        <v>1</v>
      </c>
      <c r="E46" s="11" t="s">
        <v>8</v>
      </c>
      <c r="F46" s="24">
        <v>30</v>
      </c>
      <c r="G46" s="18">
        <v>180</v>
      </c>
      <c r="H46" s="26">
        <f t="shared" si="0"/>
        <v>210</v>
      </c>
      <c r="I46" s="35"/>
      <c r="J46" s="32"/>
    </row>
    <row r="47" spans="1:10" ht="20.25" customHeight="1" x14ac:dyDescent="0.15">
      <c r="A47" s="9">
        <v>43</v>
      </c>
      <c r="B47" s="14" t="s">
        <v>32</v>
      </c>
      <c r="C47" s="14" t="s">
        <v>69</v>
      </c>
      <c r="D47" s="11" t="s">
        <v>65</v>
      </c>
      <c r="E47" s="11" t="s">
        <v>8</v>
      </c>
      <c r="F47" s="24">
        <v>300</v>
      </c>
      <c r="G47" s="18">
        <v>200</v>
      </c>
      <c r="H47" s="26">
        <f t="shared" si="0"/>
        <v>500</v>
      </c>
      <c r="I47" s="35"/>
      <c r="J47" s="32"/>
    </row>
    <row r="48" spans="1:10" ht="20.25" customHeight="1" x14ac:dyDescent="0.15">
      <c r="A48" s="9">
        <v>44</v>
      </c>
      <c r="B48" s="14" t="s">
        <v>33</v>
      </c>
      <c r="C48" s="14" t="s">
        <v>97</v>
      </c>
      <c r="D48" s="11" t="s">
        <v>65</v>
      </c>
      <c r="E48" s="11" t="s">
        <v>8</v>
      </c>
      <c r="F48" s="24">
        <v>300</v>
      </c>
      <c r="G48" s="18">
        <v>180</v>
      </c>
      <c r="H48" s="26">
        <f t="shared" si="0"/>
        <v>480</v>
      </c>
      <c r="I48" s="35"/>
      <c r="J48" s="32"/>
    </row>
    <row r="49" spans="1:10" ht="20.25" customHeight="1" x14ac:dyDescent="0.15">
      <c r="A49" s="9">
        <v>45</v>
      </c>
      <c r="B49" s="14" t="s">
        <v>34</v>
      </c>
      <c r="C49" s="14" t="s">
        <v>88</v>
      </c>
      <c r="D49" s="11" t="s">
        <v>0</v>
      </c>
      <c r="E49" s="11" t="s">
        <v>8</v>
      </c>
      <c r="F49" s="24">
        <v>250</v>
      </c>
      <c r="G49" s="18">
        <v>190</v>
      </c>
      <c r="H49" s="26">
        <f t="shared" si="0"/>
        <v>440</v>
      </c>
      <c r="I49" s="35"/>
      <c r="J49" s="32"/>
    </row>
    <row r="50" spans="1:10" ht="20.25" customHeight="1" x14ac:dyDescent="0.15">
      <c r="A50" s="9">
        <v>46</v>
      </c>
      <c r="B50" s="14" t="s">
        <v>35</v>
      </c>
      <c r="C50" s="14" t="s">
        <v>80</v>
      </c>
      <c r="D50" s="11" t="s">
        <v>65</v>
      </c>
      <c r="E50" s="11" t="s">
        <v>8</v>
      </c>
      <c r="F50" s="24">
        <v>650</v>
      </c>
      <c r="G50" s="18">
        <v>150</v>
      </c>
      <c r="H50" s="26">
        <f t="shared" si="0"/>
        <v>800</v>
      </c>
      <c r="I50" s="35"/>
      <c r="J50" s="32"/>
    </row>
    <row r="51" spans="1:10" ht="20.25" customHeight="1" x14ac:dyDescent="0.15">
      <c r="A51" s="9">
        <v>47</v>
      </c>
      <c r="B51" s="14" t="s">
        <v>98</v>
      </c>
      <c r="C51" s="14" t="s">
        <v>99</v>
      </c>
      <c r="D51" s="11" t="s">
        <v>64</v>
      </c>
      <c r="E51" s="11" t="s">
        <v>8</v>
      </c>
      <c r="F51" s="24">
        <v>50</v>
      </c>
      <c r="G51" s="18">
        <v>150</v>
      </c>
      <c r="H51" s="26">
        <f t="shared" si="0"/>
        <v>200</v>
      </c>
      <c r="I51" s="35"/>
      <c r="J51" s="32"/>
    </row>
    <row r="52" spans="1:10" ht="20.25" customHeight="1" x14ac:dyDescent="0.15">
      <c r="A52" s="9">
        <v>48</v>
      </c>
      <c r="B52" s="14" t="s">
        <v>49</v>
      </c>
      <c r="C52" s="14" t="s">
        <v>80</v>
      </c>
      <c r="D52" s="11" t="s">
        <v>1</v>
      </c>
      <c r="E52" s="11" t="s">
        <v>8</v>
      </c>
      <c r="F52" s="24">
        <v>300</v>
      </c>
      <c r="G52" s="18">
        <v>130</v>
      </c>
      <c r="H52" s="26">
        <f t="shared" si="0"/>
        <v>430</v>
      </c>
      <c r="I52" s="35"/>
      <c r="J52" s="32"/>
    </row>
    <row r="53" spans="1:10" ht="20.25" customHeight="1" x14ac:dyDescent="0.15">
      <c r="A53" s="9">
        <v>49</v>
      </c>
      <c r="B53" s="14" t="s">
        <v>36</v>
      </c>
      <c r="C53" s="14" t="s">
        <v>100</v>
      </c>
      <c r="D53" s="11" t="s">
        <v>64</v>
      </c>
      <c r="E53" s="11" t="s">
        <v>8</v>
      </c>
      <c r="F53" s="24">
        <v>400</v>
      </c>
      <c r="G53" s="18">
        <v>160</v>
      </c>
      <c r="H53" s="26">
        <f t="shared" si="0"/>
        <v>560</v>
      </c>
      <c r="I53" s="35"/>
      <c r="J53" s="32"/>
    </row>
    <row r="54" spans="1:10" ht="20.25" customHeight="1" x14ac:dyDescent="0.15">
      <c r="A54" s="9">
        <v>50</v>
      </c>
      <c r="B54" s="14" t="s">
        <v>37</v>
      </c>
      <c r="C54" s="14" t="s">
        <v>79</v>
      </c>
      <c r="D54" s="11" t="s">
        <v>5</v>
      </c>
      <c r="E54" s="11" t="s">
        <v>8</v>
      </c>
      <c r="F54" s="24">
        <v>300</v>
      </c>
      <c r="G54" s="18">
        <v>200</v>
      </c>
      <c r="H54" s="26">
        <f t="shared" si="0"/>
        <v>500</v>
      </c>
      <c r="I54" s="35"/>
      <c r="J54" s="32"/>
    </row>
    <row r="55" spans="1:10" ht="20.25" customHeight="1" x14ac:dyDescent="0.15">
      <c r="A55" s="9">
        <v>51</v>
      </c>
      <c r="B55" s="14" t="s">
        <v>38</v>
      </c>
      <c r="C55" s="14" t="s">
        <v>103</v>
      </c>
      <c r="D55" s="11" t="s">
        <v>0</v>
      </c>
      <c r="E55" s="11" t="s">
        <v>8</v>
      </c>
      <c r="F55" s="24">
        <v>60</v>
      </c>
      <c r="G55" s="18">
        <v>20</v>
      </c>
      <c r="H55" s="26">
        <f t="shared" si="0"/>
        <v>80</v>
      </c>
      <c r="I55" s="35"/>
      <c r="J55" s="32"/>
    </row>
    <row r="56" spans="1:10" ht="20.25" customHeight="1" x14ac:dyDescent="0.15">
      <c r="A56" s="9">
        <v>52</v>
      </c>
      <c r="B56" s="14" t="s">
        <v>40</v>
      </c>
      <c r="C56" s="14" t="s">
        <v>87</v>
      </c>
      <c r="D56" s="11" t="s">
        <v>0</v>
      </c>
      <c r="E56" s="11" t="s">
        <v>8</v>
      </c>
      <c r="F56" s="24">
        <v>100</v>
      </c>
      <c r="G56" s="18">
        <v>80</v>
      </c>
      <c r="H56" s="26">
        <f t="shared" si="0"/>
        <v>180</v>
      </c>
      <c r="I56" s="35"/>
      <c r="J56" s="32"/>
    </row>
    <row r="57" spans="1:10" ht="20.25" customHeight="1" thickBot="1" x14ac:dyDescent="0.2">
      <c r="A57" s="13">
        <v>53</v>
      </c>
      <c r="B57" s="7" t="s">
        <v>39</v>
      </c>
      <c r="C57" s="7" t="s">
        <v>80</v>
      </c>
      <c r="D57" s="8" t="s">
        <v>0</v>
      </c>
      <c r="E57" s="8" t="s">
        <v>8</v>
      </c>
      <c r="F57" s="25">
        <v>50</v>
      </c>
      <c r="G57" s="23">
        <v>60</v>
      </c>
      <c r="H57" s="27">
        <f t="shared" si="0"/>
        <v>110</v>
      </c>
      <c r="I57" s="36"/>
      <c r="J57" s="32"/>
    </row>
    <row r="58" spans="1:10" ht="20.25" customHeight="1" x14ac:dyDescent="0.15">
      <c r="I58" s="37">
        <v>157684000</v>
      </c>
    </row>
    <row r="59" spans="1:10" ht="20.25" customHeight="1" x14ac:dyDescent="0.15">
      <c r="F59" s="6"/>
    </row>
  </sheetData>
  <sortState ref="A7:F58">
    <sortCondition ref="B6:B58"/>
  </sortState>
  <mergeCells count="1">
    <mergeCell ref="A3:B3"/>
  </mergeCells>
  <phoneticPr fontId="2" type="noConversion"/>
  <pageMargins left="0.43307086614173229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2022년 상반기입찰 수산</vt:lpstr>
      <vt:lpstr>'2022년 상반기입찰 수산'!Print_Titles</vt:lpstr>
    </vt:vector>
  </TitlesOfParts>
  <Company>Samsung Electronics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총무과-김민건</cp:lastModifiedBy>
  <cp:lastPrinted>2021-06-02T04:13:44Z</cp:lastPrinted>
  <dcterms:created xsi:type="dcterms:W3CDTF">2010-03-10T23:25:16Z</dcterms:created>
  <dcterms:modified xsi:type="dcterms:W3CDTF">2021-12-20T23:56:27Z</dcterms:modified>
</cp:coreProperties>
</file>